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\site-enera\storage\files\cn\"/>
    </mc:Choice>
  </mc:AlternateContent>
  <bookViews>
    <workbookView xWindow="-120" yWindow="-120" windowWidth="29040" windowHeight="15840" activeTab="2"/>
  </bookViews>
  <sheets>
    <sheet name="2023" sheetId="1" r:id="rId1"/>
    <sheet name="2024" sheetId="2" r:id="rId2"/>
    <sheet name="2025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<sst xmlns="http://schemas.openxmlformats.org/spreadsheetml/2006/main" count="79" uniqueCount="28">
  <si>
    <t>Постачальник універсальних послуг</t>
  </si>
  <si>
    <t>Ціна на універсальні послуги для малих непобутових споживачів 2 клас</t>
  </si>
  <si>
    <t>грн./МВт·год без ПДВ</t>
  </si>
  <si>
    <t>486,5,41</t>
  </si>
  <si>
    <t>ТОВ «ЕНЕРА ЧЕРНІГІВ» 
(ОСР АТ «Чернігівобленерго»)</t>
  </si>
  <si>
    <t>ТОВ «ЕНЕРА СУМИ» 
(ОСР АТ «Сумиобленерго»)</t>
  </si>
  <si>
    <t>ТОВ «ЕНЕРА ВІННИЦЯ» 
(ОСР АТ «Вінницяобленерго»)</t>
  </si>
  <si>
    <t>ТОВ «ВОЛИНЬЕЛЕКТРО-ЗБУТ» 
(ОСР ПрАТ «Волиньобленерго»)</t>
  </si>
  <si>
    <t xml:space="preserve">ТОВ «ДНІПРОВСЬКІ ЕНЕРГЕТИЧНІ ПОСЛУГИ» 
(ОСР АТ «ДТЕК ДНІПРОВСЬКІ ЕЛЕКТРОМЕРЕЖІ») </t>
  </si>
  <si>
    <t>ТОВ «ЖИТОМИРСЬКА ОБЛАСНА ЕНЕРГОПОСТАЧАЛЬНА КОМПАНІЯ»  
(ОСР АТ «Житомиробленерго»)</t>
  </si>
  <si>
    <t>ТОВ «ЗАКАРПАТТЯЕНЕРГО-ЗБУТ» 
(ОСР ПрАТ "Закарпаттяобленерго")</t>
  </si>
  <si>
    <t>ТОВ «ЗАПОРІЖЖЯЕЛЕКТРО-ПОСТАЧАННЯ» 
(ОСР ПАТ «Запоріжжяобленерго»)</t>
  </si>
  <si>
    <t>ТОВ «КИЇВСЬКІ ЕНЕРГЕТИЧНІ ПОСЛУГИ» 
(ОСР ПРАТ "ДТЕК Київські електромережі")</t>
  </si>
  <si>
    <t>ТОВ «КИЇВСЬКА ОБЛАСНА ЕНЕРГОПОСТАЧАЛЬНА КОМПАНІЯ»  
(ОСР ПРАТ "ДТЕК КИЇВСЬКІ РЕГІОНАЛЬНІ ЕЛЕКТРОМЕРЕЖІ")</t>
  </si>
  <si>
    <t>ТОВ «КІРОВОГРАДСЬКА ОБЛАСНА ЕК» 
(ОСР ПрАТ "Кіровоградобленерго")</t>
  </si>
  <si>
    <t>ТОВ «ЛЬВІВЕНЕРГОЗБУТ» 
(ОСР ПрАТ “Львівобленерго”)</t>
  </si>
  <si>
    <t>ТОВ «МИКОЛАЇВСЬКА ЕНЕРГОПОСТАЧАЛЬНА КОМПАНІЯ» 
(ОСР АТ «Миколаївобленерго»)</t>
  </si>
  <si>
    <t>ТОВ «ОДЕСЬКА ОБЛАСНА ЕНЕРГОПОСТАЧАЛЬНА КОМПАНІЯ» 
(ОСР АТ «ДТЕК ОДЕСЬКІ ЕЛЕКТРОМЕРЕЖІ»)</t>
  </si>
  <si>
    <t>ТОВ «ПОЛТАВАЕНЕРГОЗБУТ» 
(ОСР АТ “ПОЛТАВАОБЛЕНЕРГО”)</t>
  </si>
  <si>
    <t>ТОВ «ПРИКАРПАТЕНЕРГОТРЕЙД» 
(ОСР АТ "Прикарпаттяобленерго")</t>
  </si>
  <si>
    <t>ТОВ «РІВНЕНСЬКА ОБЛАСНА ЕНЕРГОПОСТАЧАЛЬНА КОМПАНІЯ» 
(ОСР ПрАТ «Рівнеобленерго»)</t>
  </si>
  <si>
    <t>ТОВ «ТЕРНОПІЛЬЕЛЕКТРОПОСТАЧ» 
(ОСР ВАТ «Тернопільобленерго»)</t>
  </si>
  <si>
    <t>ПРАТ «ХАРКІВЕНЕРГОЗБУТ» 
(ОСР АТ "ХАРКІВОБЛЕНЕРГО")</t>
  </si>
  <si>
    <r>
      <t>ТОВ «ХЕРСОНСЬКА ОБЛАСНА ЕНЕРГОПОСТАЧАЛЬНА КОМПАНІЯ»</t>
    </r>
    <r>
      <rPr>
        <sz val="10"/>
        <color theme="1"/>
        <rFont val="Times New Roman"/>
        <family val="1"/>
        <charset val="204"/>
      </rPr>
      <t xml:space="preserve"> 
(ОСР АТ «ХЕРСОНОБЛЕНЕРГО»)</t>
    </r>
  </si>
  <si>
    <t xml:space="preserve">ТОВ «ХМЕЛЬНИЦЬКЕНЕРГОЗБУТ» 
(ОСР АТ «Хмельницькобленерго») </t>
  </si>
  <si>
    <t>ТОВ «ЧЕРКАСИЕНЕРГОЗБУТ» 
(ОСР ПАТ "Черкасиобленерго")</t>
  </si>
  <si>
    <t>ТОВ «ЧЕРНІВЕЦЬКА ОБЛАСНА ЕНЕРГОПОСТАЧАЛЬНА КОМПАНІЯ»
(ОСР   АТ «Чернівціобленерго»)</t>
  </si>
  <si>
    <t>ТОВ «ХЕРСОНСЬКА ОБЛАСНА ЕНЕРГОПОСТАЧАЛЬНА КОМПАНІЯ» 
(ОСР АТ «ХЕРСОНОБЛЕНЕРГО»)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</si>
</sst>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/>
    <xf numFmtId="4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9" sqref="A19"/>
    </sheetView>
  </sheetViews>
  <sheetFormatPr defaultRowHeight="12.75" x14ac:dyDescent="0.2"/>
  <cols>
    <col min="1" max="1" width="63.7109375" style="7" customWidth="1"/>
    <col min="2" max="10" width="8.7109375" style="7" customWidth="1"/>
    <col min="11" max="11" width="8.7109375" style="9" customWidth="1"/>
    <col min="12" max="22" width="8.7109375" style="7" customWidth="1"/>
    <col min="23" max="16384" width="9.140625" style="7"/>
  </cols>
  <sheetData>
    <row r="1" spans="1:13" x14ac:dyDescent="0.2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" customHeight="1" x14ac:dyDescent="0.2">
      <c r="A2" s="12" t="s">
        <v>0</v>
      </c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 customHeight="1" x14ac:dyDescent="0.2">
      <c r="A3" s="12"/>
      <c r="B3" s="1">
        <v>44927</v>
      </c>
      <c r="C3" s="1">
        <v>44958</v>
      </c>
      <c r="D3" s="1">
        <v>44986</v>
      </c>
      <c r="E3" s="1">
        <v>45017</v>
      </c>
      <c r="F3" s="1">
        <v>45047</v>
      </c>
      <c r="G3" s="1">
        <v>45078</v>
      </c>
      <c r="H3" s="1">
        <v>45108</v>
      </c>
      <c r="I3" s="1">
        <v>45139</v>
      </c>
      <c r="J3" s="1">
        <v>45170</v>
      </c>
      <c r="K3" s="1">
        <v>45200</v>
      </c>
      <c r="L3" s="1">
        <v>45231</v>
      </c>
      <c r="M3" s="1">
        <v>45261</v>
      </c>
    </row>
    <row r="4" spans="1:13" ht="25.5" x14ac:dyDescent="0.2">
      <c r="A4" s="5" t="s">
        <v>4</v>
      </c>
      <c r="B4" s="10">
        <v>5698.33</v>
      </c>
      <c r="C4" s="10">
        <v>5452.53</v>
      </c>
      <c r="D4" s="10">
        <v>5383.77</v>
      </c>
      <c r="E4" s="10">
        <v>5430.55</v>
      </c>
      <c r="F4" s="10">
        <v>5121.03</v>
      </c>
      <c r="G4" s="10">
        <v>5353.76</v>
      </c>
      <c r="H4" s="10">
        <v>5593.12</v>
      </c>
      <c r="I4" s="10">
        <v>5967.39</v>
      </c>
      <c r="J4" s="11">
        <v>6547.82</v>
      </c>
      <c r="K4" s="11">
        <v>6966.57</v>
      </c>
      <c r="L4" s="6">
        <v>7.2902800000000001</v>
      </c>
      <c r="M4" s="6">
        <v>6.7903099999999998</v>
      </c>
    </row>
    <row r="5" spans="1:13" ht="25.5" x14ac:dyDescent="0.2">
      <c r="A5" s="2" t="s">
        <v>6</v>
      </c>
      <c r="B5" s="3">
        <v>5530.11</v>
      </c>
      <c r="C5" s="3">
        <v>5275.45</v>
      </c>
      <c r="D5" s="3">
        <v>5243.3</v>
      </c>
      <c r="E5" s="3">
        <v>5351.9</v>
      </c>
      <c r="F5" s="3">
        <v>4995.8</v>
      </c>
      <c r="G5" s="3">
        <v>4894.78</v>
      </c>
      <c r="H5" s="3">
        <v>5175.09</v>
      </c>
      <c r="I5" s="3">
        <v>5607.02</v>
      </c>
      <c r="J5" s="3">
        <v>6192.21</v>
      </c>
      <c r="K5" s="3">
        <v>6694.91</v>
      </c>
      <c r="L5" s="4">
        <v>6906.11</v>
      </c>
      <c r="M5" s="4">
        <v>6493.73</v>
      </c>
    </row>
    <row r="6" spans="1:13" ht="25.5" x14ac:dyDescent="0.2">
      <c r="A6" s="2" t="s">
        <v>5</v>
      </c>
      <c r="B6" s="3">
        <v>5699.15</v>
      </c>
      <c r="C6" s="3">
        <v>5383.06</v>
      </c>
      <c r="D6" s="3">
        <v>5421.88</v>
      </c>
      <c r="E6" s="3">
        <v>5445.98</v>
      </c>
      <c r="F6" s="3">
        <v>5135.6899999999996</v>
      </c>
      <c r="G6" s="3">
        <v>5196.3599999999997</v>
      </c>
      <c r="H6" s="3">
        <v>5489.98</v>
      </c>
      <c r="I6" s="3">
        <v>5869.77</v>
      </c>
      <c r="J6" s="3">
        <v>6530.41</v>
      </c>
      <c r="K6" s="3">
        <v>6968.34</v>
      </c>
      <c r="L6" s="4">
        <v>7176.93</v>
      </c>
      <c r="M6" s="4">
        <v>6820.85</v>
      </c>
    </row>
    <row r="7" spans="1:13" ht="25.5" x14ac:dyDescent="0.2">
      <c r="A7" s="2" t="s">
        <v>7</v>
      </c>
      <c r="B7" s="3">
        <v>5371.91</v>
      </c>
      <c r="C7" s="3">
        <v>5111.41</v>
      </c>
      <c r="D7" s="3">
        <v>5122.76</v>
      </c>
      <c r="E7" s="3">
        <v>5188.37</v>
      </c>
      <c r="F7" s="3">
        <v>4823.8500000000004</v>
      </c>
      <c r="G7" s="3">
        <v>4684.8599999999997</v>
      </c>
      <c r="H7" s="3">
        <v>4989.45</v>
      </c>
      <c r="I7" s="3">
        <v>5363.79</v>
      </c>
      <c r="J7" s="3">
        <v>5998.67</v>
      </c>
      <c r="K7" s="3">
        <v>6535.17</v>
      </c>
      <c r="L7" s="4">
        <v>6707.72</v>
      </c>
      <c r="M7" s="4">
        <v>6333.8</v>
      </c>
    </row>
    <row r="8" spans="1:13" ht="25.5" x14ac:dyDescent="0.2">
      <c r="A8" s="2" t="s">
        <v>8</v>
      </c>
      <c r="B8" s="3">
        <v>496.99599999999998</v>
      </c>
      <c r="C8" s="3">
        <v>4836.21</v>
      </c>
      <c r="D8" s="3">
        <v>4793.9799999999996</v>
      </c>
      <c r="E8" s="3">
        <v>4851.38</v>
      </c>
      <c r="F8" s="3">
        <v>4425.83</v>
      </c>
      <c r="G8" s="3">
        <v>4526.5600000000004</v>
      </c>
      <c r="H8" s="3">
        <v>4627.28</v>
      </c>
      <c r="I8" s="3">
        <v>5009.6099999999997</v>
      </c>
      <c r="J8" s="3">
        <v>5604.05</v>
      </c>
      <c r="K8" s="3">
        <v>6039.72</v>
      </c>
      <c r="L8" s="4">
        <v>6337.7</v>
      </c>
      <c r="M8" s="4">
        <v>6020.19</v>
      </c>
    </row>
    <row r="9" spans="1:13" ht="25.5" x14ac:dyDescent="0.2">
      <c r="A9" s="2" t="s">
        <v>9</v>
      </c>
      <c r="B9" s="3">
        <v>5546.69</v>
      </c>
      <c r="C9" s="3">
        <v>5468.1</v>
      </c>
      <c r="D9" s="3">
        <v>5495.91</v>
      </c>
      <c r="E9" s="3">
        <v>5585.65</v>
      </c>
      <c r="F9" s="3">
        <v>5147.8100000000004</v>
      </c>
      <c r="G9" s="3">
        <v>4866.4799999999996</v>
      </c>
      <c r="H9" s="3">
        <v>4942.3500000000004</v>
      </c>
      <c r="I9" s="3">
        <v>5351.8</v>
      </c>
      <c r="J9" s="3">
        <v>6022.78</v>
      </c>
      <c r="K9" s="3">
        <v>6399.1</v>
      </c>
      <c r="L9" s="4">
        <v>6545.4</v>
      </c>
      <c r="M9" s="4">
        <v>6205.49</v>
      </c>
    </row>
    <row r="10" spans="1:13" ht="25.5" x14ac:dyDescent="0.2">
      <c r="A10" s="2" t="s">
        <v>10</v>
      </c>
      <c r="B10" s="3">
        <v>5717.18</v>
      </c>
      <c r="C10" s="3">
        <v>5471.63</v>
      </c>
      <c r="D10" s="3">
        <v>5384.13</v>
      </c>
      <c r="E10" s="3">
        <v>5523.35</v>
      </c>
      <c r="F10" s="3">
        <v>5248.7</v>
      </c>
      <c r="G10" s="3">
        <v>5109.9399999999996</v>
      </c>
      <c r="H10" s="3">
        <v>5134.16</v>
      </c>
      <c r="I10" s="3">
        <v>5536.02</v>
      </c>
      <c r="J10" s="3">
        <v>6158.56</v>
      </c>
      <c r="K10" s="3">
        <v>6615.16</v>
      </c>
      <c r="L10" s="4">
        <v>6874.56</v>
      </c>
      <c r="M10" s="4">
        <v>6508.27</v>
      </c>
    </row>
    <row r="11" spans="1:13" ht="25.5" x14ac:dyDescent="0.2">
      <c r="A11" s="2" t="s">
        <v>11</v>
      </c>
      <c r="B11" s="3">
        <v>5016.45</v>
      </c>
      <c r="C11" s="3">
        <v>4954.05</v>
      </c>
      <c r="D11" s="3">
        <v>4816.3599999999997</v>
      </c>
      <c r="E11" s="3">
        <v>4999.72</v>
      </c>
      <c r="F11" s="3">
        <v>4593.92</v>
      </c>
      <c r="G11" s="3">
        <v>4710.72</v>
      </c>
      <c r="H11" s="3">
        <v>4455.55</v>
      </c>
      <c r="I11" s="3">
        <v>4802.9799999999996</v>
      </c>
      <c r="J11" s="3">
        <v>5247.24</v>
      </c>
      <c r="K11" s="3">
        <v>5605.38</v>
      </c>
      <c r="L11" s="4">
        <v>6213.31</v>
      </c>
      <c r="M11" s="4"/>
    </row>
    <row r="12" spans="1:13" ht="25.5" x14ac:dyDescent="0.2">
      <c r="A12" s="2" t="s">
        <v>12</v>
      </c>
      <c r="B12" s="3">
        <v>4661.82</v>
      </c>
      <c r="C12" s="3">
        <v>4443.97</v>
      </c>
      <c r="D12" s="3">
        <v>4430.07</v>
      </c>
      <c r="E12" s="3">
        <v>4480.72</v>
      </c>
      <c r="F12" s="3">
        <v>4057.41</v>
      </c>
      <c r="G12" s="3">
        <v>3901.94</v>
      </c>
      <c r="H12" s="3">
        <v>4138.8500000000004</v>
      </c>
      <c r="I12" s="3">
        <v>4428.3</v>
      </c>
      <c r="J12" s="3">
        <v>5086.8999999999996</v>
      </c>
      <c r="K12" s="3">
        <v>5443.21</v>
      </c>
      <c r="L12" s="4">
        <v>5814.87</v>
      </c>
      <c r="M12" s="4">
        <v>5350.1</v>
      </c>
    </row>
    <row r="13" spans="1:13" ht="25.5" x14ac:dyDescent="0.2">
      <c r="A13" s="2" t="s">
        <v>13</v>
      </c>
      <c r="B13" s="3">
        <v>5041.83</v>
      </c>
      <c r="C13" s="3" t="s">
        <v>3</v>
      </c>
      <c r="D13" s="3">
        <v>4941.6400000000003</v>
      </c>
      <c r="E13" s="3">
        <v>4913.0200000000004</v>
      </c>
      <c r="F13" s="3">
        <v>4489.07</v>
      </c>
      <c r="G13" s="3">
        <v>4443.4799999999996</v>
      </c>
      <c r="H13" s="3">
        <v>4855.66</v>
      </c>
      <c r="I13" s="3">
        <v>5145.1099999999997</v>
      </c>
      <c r="J13" s="3">
        <v>5803.71</v>
      </c>
      <c r="K13" s="3">
        <v>6160.02</v>
      </c>
      <c r="L13" s="4">
        <v>6531.68</v>
      </c>
      <c r="M13" s="4">
        <v>6066.91</v>
      </c>
    </row>
    <row r="14" spans="1:13" ht="25.5" x14ac:dyDescent="0.2">
      <c r="A14" s="2" t="s">
        <v>14</v>
      </c>
      <c r="B14" s="3">
        <v>5476.08</v>
      </c>
      <c r="C14" s="3">
        <v>5408.53</v>
      </c>
      <c r="D14" s="3">
        <v>5441.14</v>
      </c>
      <c r="E14" s="3">
        <v>5469.93</v>
      </c>
      <c r="F14" s="3">
        <v>5017.92</v>
      </c>
      <c r="G14" s="3">
        <v>4879.34</v>
      </c>
      <c r="H14" s="3">
        <v>4817.4399999999996</v>
      </c>
      <c r="I14" s="3">
        <v>5191.55</v>
      </c>
      <c r="J14" s="3">
        <v>5720.79</v>
      </c>
      <c r="K14" s="3">
        <v>6190.44</v>
      </c>
      <c r="L14" s="4">
        <v>6387.12</v>
      </c>
      <c r="M14" s="4">
        <v>6084.24</v>
      </c>
    </row>
    <row r="15" spans="1:13" ht="25.5" x14ac:dyDescent="0.2">
      <c r="A15" s="2" t="s">
        <v>15</v>
      </c>
      <c r="B15" s="3">
        <v>5297.25</v>
      </c>
      <c r="C15" s="3">
        <v>5102.33</v>
      </c>
      <c r="D15" s="3">
        <v>5029</v>
      </c>
      <c r="E15" s="3">
        <v>5043.54</v>
      </c>
      <c r="F15" s="3">
        <v>4687.13</v>
      </c>
      <c r="G15" s="3">
        <v>4530.3999999999996</v>
      </c>
      <c r="H15" s="3">
        <v>4903.21</v>
      </c>
      <c r="I15" s="3">
        <v>5205.57</v>
      </c>
      <c r="J15" s="3">
        <v>5833.61</v>
      </c>
      <c r="K15" s="3">
        <v>6335</v>
      </c>
      <c r="L15" s="4">
        <v>6563.66</v>
      </c>
      <c r="M15" s="4">
        <v>6216.31</v>
      </c>
    </row>
    <row r="16" spans="1:13" ht="25.5" x14ac:dyDescent="0.2">
      <c r="A16" s="2" t="s">
        <v>16</v>
      </c>
      <c r="B16" s="3">
        <v>5263.99</v>
      </c>
      <c r="C16" s="3">
        <v>5081.3900000000003</v>
      </c>
      <c r="D16" s="3">
        <v>5079.59</v>
      </c>
      <c r="E16" s="3">
        <v>5179.53</v>
      </c>
      <c r="F16" s="3">
        <v>4996.8</v>
      </c>
      <c r="G16" s="3">
        <v>4729.13</v>
      </c>
      <c r="H16" s="3">
        <v>5482.89</v>
      </c>
      <c r="I16" s="3">
        <v>5602.02</v>
      </c>
      <c r="J16" s="3">
        <v>6019.42</v>
      </c>
      <c r="K16" s="3">
        <v>6682.03</v>
      </c>
      <c r="L16" s="4">
        <v>7019.47</v>
      </c>
      <c r="M16" s="4">
        <v>6724.77</v>
      </c>
    </row>
    <row r="17" spans="1:13" ht="25.5" x14ac:dyDescent="0.2">
      <c r="A17" s="2" t="s">
        <v>17</v>
      </c>
      <c r="B17" s="3">
        <v>5246.46</v>
      </c>
      <c r="C17" s="3">
        <v>5062.25</v>
      </c>
      <c r="D17" s="3">
        <v>5150.88</v>
      </c>
      <c r="E17" s="3">
        <v>5165.54</v>
      </c>
      <c r="F17" s="3">
        <v>4756.34</v>
      </c>
      <c r="G17" s="3">
        <v>4575.93</v>
      </c>
      <c r="H17" s="3">
        <v>5019.05</v>
      </c>
      <c r="I17" s="3">
        <v>5412.73</v>
      </c>
      <c r="J17" s="3">
        <v>6004.95</v>
      </c>
      <c r="K17" s="3">
        <v>6610.33</v>
      </c>
      <c r="L17" s="4">
        <v>6756.39</v>
      </c>
      <c r="M17" s="4">
        <v>6417.92</v>
      </c>
    </row>
    <row r="18" spans="1:13" ht="25.5" x14ac:dyDescent="0.2">
      <c r="A18" s="2" t="s">
        <v>18</v>
      </c>
      <c r="B18" s="3">
        <v>5391.38</v>
      </c>
      <c r="C18" s="3">
        <v>5150.1400000000003</v>
      </c>
      <c r="D18" s="3">
        <v>5131.09</v>
      </c>
      <c r="E18" s="3">
        <v>5176.25</v>
      </c>
      <c r="F18" s="3">
        <v>4805.0600000000004</v>
      </c>
      <c r="G18" s="3">
        <v>4673.6899999999996</v>
      </c>
      <c r="H18" s="3">
        <v>5144.63</v>
      </c>
      <c r="I18" s="3">
        <v>5518.74</v>
      </c>
      <c r="J18" s="3">
        <v>6047.98</v>
      </c>
      <c r="K18" s="3">
        <v>6517.63</v>
      </c>
      <c r="L18" s="4">
        <v>6714.31</v>
      </c>
      <c r="M18" s="4">
        <v>6411.43</v>
      </c>
    </row>
    <row r="19" spans="1:13" ht="25.5" x14ac:dyDescent="0.2">
      <c r="A19" s="2" t="s">
        <v>19</v>
      </c>
      <c r="B19" s="3">
        <v>5653.52</v>
      </c>
      <c r="C19" s="3">
        <v>5367.02</v>
      </c>
      <c r="D19" s="3">
        <v>5412.61</v>
      </c>
      <c r="E19" s="3">
        <v>5571.06</v>
      </c>
      <c r="F19" s="3">
        <v>5246.33</v>
      </c>
      <c r="G19" s="3">
        <v>5008.9399999999996</v>
      </c>
      <c r="H19" s="3">
        <v>5237.57</v>
      </c>
      <c r="I19" s="3">
        <v>5568.48</v>
      </c>
      <c r="J19" s="3">
        <v>6116.97</v>
      </c>
      <c r="K19" s="3">
        <v>6688.39</v>
      </c>
      <c r="L19" s="4">
        <v>6914.15</v>
      </c>
      <c r="M19" s="4">
        <v>6547.86</v>
      </c>
    </row>
    <row r="20" spans="1:13" ht="25.5" x14ac:dyDescent="0.2">
      <c r="A20" s="2" t="s">
        <v>20</v>
      </c>
      <c r="B20" s="3">
        <v>5206.41</v>
      </c>
      <c r="C20" s="3">
        <v>5148.51</v>
      </c>
      <c r="D20" s="3">
        <v>5096.75</v>
      </c>
      <c r="E20" s="3">
        <v>5151.58</v>
      </c>
      <c r="F20" s="3">
        <v>4762.2299999999996</v>
      </c>
      <c r="G20" s="3">
        <v>4579.95</v>
      </c>
      <c r="H20" s="3">
        <v>4531.7</v>
      </c>
      <c r="I20" s="3">
        <v>4941.5</v>
      </c>
      <c r="J20" s="3">
        <v>5569.63</v>
      </c>
      <c r="K20" s="3">
        <v>6137.99</v>
      </c>
      <c r="L20" s="3">
        <v>6244.95</v>
      </c>
      <c r="M20" s="4">
        <v>5905.04</v>
      </c>
    </row>
    <row r="21" spans="1:13" ht="25.5" x14ac:dyDescent="0.2">
      <c r="A21" s="2" t="s">
        <v>21</v>
      </c>
      <c r="B21" s="3">
        <v>5641.34</v>
      </c>
      <c r="C21" s="3">
        <v>5362.94</v>
      </c>
      <c r="D21" s="3">
        <v>5320.77</v>
      </c>
      <c r="E21" s="3">
        <v>5451.48</v>
      </c>
      <c r="F21" s="3">
        <v>5081.07</v>
      </c>
      <c r="G21" s="3">
        <v>4961.99</v>
      </c>
      <c r="H21" s="3">
        <v>5259.21</v>
      </c>
      <c r="I21" s="3">
        <v>5691.91</v>
      </c>
      <c r="J21" s="3">
        <v>6331.91</v>
      </c>
      <c r="K21" s="3">
        <v>6900.27</v>
      </c>
      <c r="L21" s="4">
        <v>7007.23</v>
      </c>
      <c r="M21" s="4">
        <v>6667.32</v>
      </c>
    </row>
    <row r="22" spans="1:13" ht="25.5" x14ac:dyDescent="0.2">
      <c r="A22" s="2" t="s">
        <v>22</v>
      </c>
      <c r="B22" s="3">
        <v>5245.37</v>
      </c>
      <c r="C22" s="3">
        <v>4975.72</v>
      </c>
      <c r="D22" s="3">
        <v>4975.72</v>
      </c>
      <c r="E22" s="3">
        <v>5045.71</v>
      </c>
      <c r="F22" s="3">
        <v>4644.6400000000003</v>
      </c>
      <c r="G22" s="3">
        <v>4465.33</v>
      </c>
      <c r="H22" s="3">
        <v>5033.8900000000003</v>
      </c>
      <c r="I22" s="3">
        <v>5417.71</v>
      </c>
      <c r="J22" s="3">
        <v>6073.08</v>
      </c>
      <c r="K22" s="3">
        <v>6618.03</v>
      </c>
      <c r="L22" s="4">
        <v>6887.74</v>
      </c>
      <c r="M22" s="4">
        <v>6521.64</v>
      </c>
    </row>
    <row r="23" spans="1:13" ht="25.5" x14ac:dyDescent="0.2">
      <c r="A23" s="2" t="s">
        <v>23</v>
      </c>
      <c r="B23" s="3">
        <v>5143.84</v>
      </c>
      <c r="C23" s="3">
        <v>5108.67</v>
      </c>
      <c r="D23" s="3">
        <v>5124.74</v>
      </c>
      <c r="E23" s="3">
        <v>5399.72</v>
      </c>
      <c r="F23" s="3">
        <v>5061.43</v>
      </c>
      <c r="G23" s="3">
        <v>4914.1099999999997</v>
      </c>
      <c r="H23" s="3">
        <v>4152.22</v>
      </c>
      <c r="I23" s="3">
        <v>4543.13</v>
      </c>
      <c r="J23" s="3">
        <v>5202.6099999999997</v>
      </c>
      <c r="K23" s="3">
        <v>5561.49</v>
      </c>
      <c r="L23" s="4">
        <v>6136.9</v>
      </c>
      <c r="M23" s="4">
        <v>5873.69</v>
      </c>
    </row>
    <row r="24" spans="1:13" ht="25.5" x14ac:dyDescent="0.2">
      <c r="A24" s="2" t="s">
        <v>24</v>
      </c>
      <c r="B24" s="3">
        <v>5375.42</v>
      </c>
      <c r="C24" s="3">
        <v>5218.16</v>
      </c>
      <c r="D24" s="3">
        <v>5228.01</v>
      </c>
      <c r="E24" s="3">
        <v>5467.47</v>
      </c>
      <c r="F24" s="3">
        <v>4934.2</v>
      </c>
      <c r="G24" s="3">
        <v>4911.5200000000004</v>
      </c>
      <c r="H24" s="3">
        <v>5276.89</v>
      </c>
      <c r="I24" s="3">
        <v>5589.1</v>
      </c>
      <c r="J24" s="3">
        <v>6012.18</v>
      </c>
      <c r="K24" s="3">
        <v>6650.67</v>
      </c>
      <c r="L24" s="4">
        <v>6801.28</v>
      </c>
      <c r="M24" s="4">
        <v>6455.51</v>
      </c>
    </row>
    <row r="25" spans="1:13" ht="25.5" x14ac:dyDescent="0.2">
      <c r="A25" s="2" t="s">
        <v>25</v>
      </c>
      <c r="B25" s="3">
        <v>5136.04</v>
      </c>
      <c r="C25" s="3">
        <v>5034.76</v>
      </c>
      <c r="D25" s="3">
        <v>5106.82</v>
      </c>
      <c r="E25" s="3">
        <v>5167.7700000000004</v>
      </c>
      <c r="F25" s="3">
        <v>4930.51</v>
      </c>
      <c r="G25" s="3">
        <v>4657.18</v>
      </c>
      <c r="H25" s="3">
        <v>5202.13</v>
      </c>
      <c r="I25" s="3">
        <v>5480.85</v>
      </c>
      <c r="J25" s="3">
        <v>6213.1</v>
      </c>
      <c r="K25" s="3">
        <v>6073.92</v>
      </c>
      <c r="L25" s="4">
        <v>6467.34</v>
      </c>
      <c r="M25" s="4">
        <v>6148.8</v>
      </c>
    </row>
    <row r="26" spans="1:13" ht="25.5" x14ac:dyDescent="0.2">
      <c r="A26" s="2" t="s">
        <v>26</v>
      </c>
      <c r="B26" s="3">
        <v>5185.6899999999996</v>
      </c>
      <c r="C26" s="3">
        <v>5184.8</v>
      </c>
      <c r="D26" s="3">
        <v>5207.68</v>
      </c>
      <c r="E26" s="3">
        <v>5273.76</v>
      </c>
      <c r="F26" s="3">
        <v>4879.29</v>
      </c>
      <c r="G26" s="3">
        <v>4691.29</v>
      </c>
      <c r="H26" s="3">
        <v>4658.84</v>
      </c>
      <c r="I26" s="3">
        <v>5041.3599999999997</v>
      </c>
      <c r="J26" s="3">
        <v>5577.77</v>
      </c>
      <c r="K26" s="3">
        <v>6033.35</v>
      </c>
      <c r="L26" s="4">
        <v>6251.34</v>
      </c>
      <c r="M26" s="4">
        <v>5959.81</v>
      </c>
    </row>
    <row r="27" spans="1:13" x14ac:dyDescent="0.2">
      <c r="A27" s="8"/>
    </row>
  </sheetData>
  <mergeCells count="3">
    <mergeCell ref="A2:A3"/>
    <mergeCell ref="B2:M2"/>
    <mergeCell ref="A1:M1"/>
  </mergeCells>
  <pageMargins left="7.874015748031496E-2" right="7.874015748031496E-2" top="7.874015748031496E-2" bottom="7.874015748031496E-2" header="7.874015748031496E-2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selection activeCell="A19" sqref="A19"/>
    </sheetView>
  </sheetViews>
  <sheetFormatPr defaultRowHeight="12.75" x14ac:dyDescent="0.2"/>
  <cols>
    <col min="1" max="1" width="63.7109375" style="7" customWidth="1"/>
    <col min="2" max="10" width="8.7109375" style="7" customWidth="1"/>
    <col min="11" max="11" width="8.7109375" style="9" customWidth="1"/>
    <col min="12" max="22" width="8.7109375" style="7" customWidth="1"/>
    <col min="23" max="16384" width="9.140625" style="7"/>
  </cols>
  <sheetData>
    <row r="1" spans="1:13" x14ac:dyDescent="0.2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" customHeight="1" x14ac:dyDescent="0.2">
      <c r="A2" s="12" t="s">
        <v>0</v>
      </c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 customHeight="1" x14ac:dyDescent="0.2">
      <c r="A3" s="12"/>
      <c r="B3" s="1">
        <v>45292</v>
      </c>
      <c r="C3" s="1">
        <v>45323</v>
      </c>
      <c r="D3" s="1">
        <v>45352</v>
      </c>
      <c r="E3" s="1">
        <v>45383</v>
      </c>
      <c r="F3" s="1">
        <v>45413</v>
      </c>
      <c r="G3" s="1">
        <v>45444</v>
      </c>
      <c r="H3" s="1">
        <v>45474</v>
      </c>
      <c r="I3" s="1">
        <v>45505</v>
      </c>
      <c r="J3" s="1">
        <v>45536</v>
      </c>
      <c r="K3" s="1">
        <v>45566</v>
      </c>
      <c r="L3" s="1">
        <v>45597</v>
      </c>
      <c r="M3" s="1">
        <v>45627</v>
      </c>
    </row>
    <row r="4" spans="1:13" ht="25.5" x14ac:dyDescent="0.2">
      <c r="A4" s="5" t="s">
        <v>4</v>
      </c>
      <c r="B4" s="10">
        <v>6955.78</v>
      </c>
      <c r="C4" s="10">
        <v>7220.07</v>
      </c>
      <c r="D4" s="10">
        <v>6947.99</v>
      </c>
      <c r="E4" s="10">
        <v>5976.46</v>
      </c>
      <c r="F4" s="10">
        <v>5930.51</v>
      </c>
      <c r="G4" s="10">
        <v>5939.16</v>
      </c>
      <c r="H4" s="10">
        <v>7482.95</v>
      </c>
      <c r="I4" s="10">
        <v>8388.8799999999992</v>
      </c>
      <c r="J4" s="11">
        <v>9027.01</v>
      </c>
      <c r="K4" s="11">
        <v>8696.76</v>
      </c>
      <c r="L4" s="6">
        <v>8419</v>
      </c>
      <c r="M4" s="6">
        <v>8581.52</v>
      </c>
    </row>
    <row r="5" spans="1:13" ht="25.5" x14ac:dyDescent="0.2">
      <c r="A5" s="2" t="s">
        <v>6</v>
      </c>
      <c r="B5" s="3">
        <v>6828.23</v>
      </c>
      <c r="C5" s="3">
        <v>7042.44</v>
      </c>
      <c r="D5" s="3">
        <v>6756.28</v>
      </c>
      <c r="E5" s="3">
        <v>5771.74</v>
      </c>
      <c r="F5" s="3">
        <v>5769.97</v>
      </c>
      <c r="G5" s="3">
        <v>5635.47</v>
      </c>
      <c r="H5" s="3">
        <v>7212.21</v>
      </c>
      <c r="I5" s="3">
        <v>8270.4</v>
      </c>
      <c r="J5" s="3">
        <v>8958.92</v>
      </c>
      <c r="K5" s="3">
        <v>8616.61</v>
      </c>
      <c r="L5" s="4">
        <v>8353.91</v>
      </c>
      <c r="M5" s="4">
        <v>8453.11</v>
      </c>
    </row>
    <row r="6" spans="1:13" ht="25.5" x14ac:dyDescent="0.2">
      <c r="A6" s="2" t="s">
        <v>5</v>
      </c>
      <c r="B6" s="3">
        <v>7141.03</v>
      </c>
      <c r="C6" s="3">
        <v>7295.86</v>
      </c>
      <c r="D6" s="3">
        <v>6959.7</v>
      </c>
      <c r="E6" s="3">
        <v>5879.01</v>
      </c>
      <c r="F6" s="3">
        <v>6016.44</v>
      </c>
      <c r="G6" s="3">
        <v>5970.08</v>
      </c>
      <c r="H6" s="3">
        <v>7538.56</v>
      </c>
      <c r="I6" s="3">
        <v>8703.83</v>
      </c>
      <c r="J6" s="3">
        <v>9231.07</v>
      </c>
      <c r="K6" s="3">
        <v>8777.5300000000007</v>
      </c>
      <c r="L6" s="4">
        <v>8449.7099999999991</v>
      </c>
      <c r="M6" s="4">
        <v>8591.94</v>
      </c>
    </row>
    <row r="7" spans="1:13" ht="25.5" x14ac:dyDescent="0.2">
      <c r="A7" s="2" t="s">
        <v>7</v>
      </c>
      <c r="B7" s="3">
        <v>6641.35</v>
      </c>
      <c r="C7" s="3">
        <v>6731.79</v>
      </c>
      <c r="D7" s="3">
        <v>6397.67</v>
      </c>
      <c r="E7" s="3">
        <v>5312.33</v>
      </c>
      <c r="F7" s="3">
        <v>5368.56</v>
      </c>
      <c r="G7" s="3">
        <v>5400.98</v>
      </c>
      <c r="H7" s="3">
        <v>6987.88</v>
      </c>
      <c r="I7" s="3">
        <v>8117.25</v>
      </c>
      <c r="J7" s="3">
        <v>8665.66</v>
      </c>
      <c r="K7" s="3">
        <v>8313.9</v>
      </c>
      <c r="L7" s="4">
        <v>7971.91</v>
      </c>
      <c r="M7" s="4">
        <v>8139.58</v>
      </c>
    </row>
    <row r="8" spans="1:13" ht="25.5" x14ac:dyDescent="0.2">
      <c r="A8" s="2" t="s">
        <v>8</v>
      </c>
      <c r="B8" s="3">
        <v>6198.5</v>
      </c>
      <c r="C8" s="3">
        <v>6269.81</v>
      </c>
      <c r="D8" s="3">
        <v>5922.34</v>
      </c>
      <c r="E8" s="3">
        <v>4947.2</v>
      </c>
      <c r="F8" s="3">
        <v>4917.4799999999996</v>
      </c>
      <c r="G8" s="3">
        <v>4725.68</v>
      </c>
      <c r="H8" s="3">
        <v>6498.63</v>
      </c>
      <c r="I8" s="3">
        <v>7563.54</v>
      </c>
      <c r="J8" s="3">
        <v>8123.73</v>
      </c>
      <c r="K8" s="3">
        <v>7827.31</v>
      </c>
      <c r="L8" s="4">
        <v>7480.06</v>
      </c>
      <c r="M8" s="4">
        <v>7811.43</v>
      </c>
    </row>
    <row r="9" spans="1:13" ht="25.5" x14ac:dyDescent="0.2">
      <c r="A9" s="2" t="s">
        <v>9</v>
      </c>
      <c r="B9" s="3">
        <v>6337.76</v>
      </c>
      <c r="C9" s="3">
        <v>6641.54</v>
      </c>
      <c r="D9" s="3">
        <v>6408.33</v>
      </c>
      <c r="E9" s="3">
        <v>5709.06</v>
      </c>
      <c r="F9" s="3">
        <v>5347.57</v>
      </c>
      <c r="G9" s="3">
        <v>5278.01</v>
      </c>
      <c r="H9" s="3">
        <v>6836.49</v>
      </c>
      <c r="I9" s="3">
        <v>7918.83</v>
      </c>
      <c r="J9" s="3">
        <v>8597.98</v>
      </c>
      <c r="K9" s="3">
        <v>8231.48</v>
      </c>
      <c r="L9" s="4">
        <v>8023.55</v>
      </c>
      <c r="M9" s="4">
        <v>8247.61</v>
      </c>
    </row>
    <row r="10" spans="1:13" ht="25.5" x14ac:dyDescent="0.2">
      <c r="A10" s="2" t="s">
        <v>10</v>
      </c>
      <c r="B10" s="3">
        <v>7026.46</v>
      </c>
      <c r="C10" s="3">
        <v>7123.44</v>
      </c>
      <c r="D10" s="3">
        <v>6790.84</v>
      </c>
      <c r="E10" s="3">
        <v>5756.17</v>
      </c>
      <c r="F10" s="3">
        <v>5911.69</v>
      </c>
      <c r="G10" s="3">
        <v>5878.71</v>
      </c>
      <c r="H10" s="3">
        <v>7507.38</v>
      </c>
      <c r="I10" s="3">
        <v>8671.7199999999993</v>
      </c>
      <c r="J10" s="3">
        <v>9236.83</v>
      </c>
      <c r="K10" s="3">
        <v>8721.58</v>
      </c>
      <c r="L10" s="4">
        <v>8335.0400000000009</v>
      </c>
      <c r="M10" s="4">
        <v>8484.77</v>
      </c>
    </row>
    <row r="11" spans="1:13" ht="25.5" x14ac:dyDescent="0.2">
      <c r="A11" s="2" t="s">
        <v>11</v>
      </c>
      <c r="B11" s="3">
        <v>6074.13</v>
      </c>
      <c r="C11" s="3">
        <v>6362.63</v>
      </c>
      <c r="D11" s="3">
        <v>6006.62</v>
      </c>
      <c r="E11" s="3">
        <v>5607.23</v>
      </c>
      <c r="F11" s="3">
        <v>5192.09</v>
      </c>
      <c r="G11" s="3">
        <v>5221.17</v>
      </c>
      <c r="H11" s="3">
        <v>7039.81</v>
      </c>
      <c r="I11" s="3">
        <v>7071.7</v>
      </c>
      <c r="J11" s="3">
        <v>7602.53</v>
      </c>
      <c r="K11" s="3">
        <v>7617.7</v>
      </c>
      <c r="L11" s="4">
        <v>7497.53</v>
      </c>
      <c r="M11" s="4">
        <v>7729.58</v>
      </c>
    </row>
    <row r="12" spans="1:13" ht="25.5" x14ac:dyDescent="0.2">
      <c r="A12" s="2" t="s">
        <v>12</v>
      </c>
      <c r="B12" s="3">
        <v>5557.5</v>
      </c>
      <c r="C12" s="3">
        <v>5650.14</v>
      </c>
      <c r="D12" s="3">
        <v>5348.76</v>
      </c>
      <c r="E12" s="3">
        <v>4387.45</v>
      </c>
      <c r="F12" s="3">
        <v>4451.83</v>
      </c>
      <c r="G12" s="3">
        <v>4205.03</v>
      </c>
      <c r="H12" s="3">
        <v>5793.65</v>
      </c>
      <c r="I12" s="3">
        <v>6867.94</v>
      </c>
      <c r="J12" s="3">
        <v>7448.48</v>
      </c>
      <c r="K12" s="3">
        <v>7215.09</v>
      </c>
      <c r="L12" s="4">
        <v>6942.2</v>
      </c>
      <c r="M12" s="4">
        <v>7067.75</v>
      </c>
    </row>
    <row r="13" spans="1:13" ht="25.5" x14ac:dyDescent="0.2">
      <c r="A13" s="2" t="s">
        <v>13</v>
      </c>
      <c r="B13" s="3">
        <v>6391</v>
      </c>
      <c r="C13" s="3">
        <v>6483.64</v>
      </c>
      <c r="D13" s="3">
        <v>6182.26</v>
      </c>
      <c r="E13" s="3">
        <v>5220.95</v>
      </c>
      <c r="F13" s="3">
        <v>5285.33</v>
      </c>
      <c r="G13" s="3">
        <v>5038.53</v>
      </c>
      <c r="H13" s="3">
        <v>6627.15</v>
      </c>
      <c r="I13" s="3">
        <v>7701.44</v>
      </c>
      <c r="J13" s="3">
        <v>8281.9500000000007</v>
      </c>
      <c r="K13" s="3">
        <v>8048.59</v>
      </c>
      <c r="L13" s="4">
        <v>7775.7</v>
      </c>
      <c r="M13" s="4">
        <v>7901.25</v>
      </c>
    </row>
    <row r="14" spans="1:13" ht="25.5" x14ac:dyDescent="0.2">
      <c r="A14" s="2" t="s">
        <v>14</v>
      </c>
      <c r="B14" s="3">
        <v>6422.85</v>
      </c>
      <c r="C14" s="3">
        <v>6538.14</v>
      </c>
      <c r="D14" s="3">
        <v>6284.6</v>
      </c>
      <c r="E14" s="3">
        <v>5389.66</v>
      </c>
      <c r="F14" s="3">
        <v>5720.79</v>
      </c>
      <c r="G14" s="3">
        <v>5720.79</v>
      </c>
      <c r="H14" s="3">
        <v>6609.02</v>
      </c>
      <c r="I14" s="3">
        <v>7650.67</v>
      </c>
      <c r="J14" s="3">
        <v>5720.79</v>
      </c>
      <c r="K14" s="3">
        <v>8267.4500000000007</v>
      </c>
      <c r="L14" s="4">
        <v>8083.34</v>
      </c>
      <c r="M14" s="4">
        <v>8137.4</v>
      </c>
    </row>
    <row r="15" spans="1:13" ht="25.5" x14ac:dyDescent="0.2">
      <c r="A15" s="2" t="s">
        <v>15</v>
      </c>
      <c r="B15" s="3">
        <v>6487.54</v>
      </c>
      <c r="C15" s="3">
        <v>6723.91</v>
      </c>
      <c r="D15" s="3">
        <v>6256.12</v>
      </c>
      <c r="E15" s="3">
        <v>5266.4</v>
      </c>
      <c r="F15" s="3">
        <v>5269.18</v>
      </c>
      <c r="G15" s="3">
        <v>5269.18</v>
      </c>
      <c r="H15" s="3">
        <v>6823.07</v>
      </c>
      <c r="I15" s="3">
        <v>7820.2</v>
      </c>
      <c r="J15" s="3">
        <v>8512.4599999999991</v>
      </c>
      <c r="K15" s="3">
        <v>8086.54</v>
      </c>
      <c r="L15" s="4">
        <v>7820.57</v>
      </c>
      <c r="M15" s="4">
        <v>8073.38</v>
      </c>
    </row>
    <row r="16" spans="1:13" ht="25.5" x14ac:dyDescent="0.2">
      <c r="A16" s="2" t="s">
        <v>16</v>
      </c>
      <c r="B16" s="3">
        <v>6930.82</v>
      </c>
      <c r="C16" s="3">
        <v>7004.04</v>
      </c>
      <c r="D16" s="3">
        <v>6600.79</v>
      </c>
      <c r="E16" s="3">
        <v>5505.49</v>
      </c>
      <c r="F16" s="3">
        <v>5775.56</v>
      </c>
      <c r="G16" s="3">
        <v>5785.48</v>
      </c>
      <c r="H16" s="3">
        <v>6986.44</v>
      </c>
      <c r="I16" s="3">
        <v>8188.33</v>
      </c>
      <c r="J16" s="3">
        <v>8379.0300000000007</v>
      </c>
      <c r="K16" s="3">
        <v>8310.2199999999993</v>
      </c>
      <c r="L16" s="4">
        <v>8303.0499999999993</v>
      </c>
      <c r="M16" s="4">
        <v>8429.8799999999992</v>
      </c>
    </row>
    <row r="17" spans="1:13" ht="25.5" x14ac:dyDescent="0.2">
      <c r="A17" s="2" t="s">
        <v>17</v>
      </c>
      <c r="B17" s="3">
        <v>6780.36</v>
      </c>
      <c r="C17" s="3">
        <v>6849.54</v>
      </c>
      <c r="D17" s="3">
        <v>6149.39</v>
      </c>
      <c r="E17" s="3">
        <v>5385.36</v>
      </c>
      <c r="F17" s="3">
        <v>5495.71</v>
      </c>
      <c r="G17" s="3">
        <v>5564.42</v>
      </c>
      <c r="H17" s="3">
        <v>7213.01</v>
      </c>
      <c r="I17" s="3">
        <v>8258.32</v>
      </c>
      <c r="J17" s="3">
        <v>8609.9699999999993</v>
      </c>
      <c r="K17" s="3">
        <v>8558.6299999999992</v>
      </c>
      <c r="L17" s="4">
        <v>8023.33</v>
      </c>
      <c r="M17" s="4">
        <v>8251.17</v>
      </c>
    </row>
    <row r="18" spans="1:13" ht="25.5" x14ac:dyDescent="0.2">
      <c r="A18" s="2" t="s">
        <v>18</v>
      </c>
      <c r="B18" s="3">
        <v>6566.05</v>
      </c>
      <c r="C18" s="3">
        <v>6681.34</v>
      </c>
      <c r="D18" s="3">
        <v>6379.47</v>
      </c>
      <c r="E18" s="3">
        <v>5280.69</v>
      </c>
      <c r="F18" s="3">
        <v>5383.07</v>
      </c>
      <c r="G18" s="3">
        <v>5484.71</v>
      </c>
      <c r="H18" s="3">
        <v>7082.77</v>
      </c>
      <c r="I18" s="3">
        <v>8202.19</v>
      </c>
      <c r="J18" s="3">
        <v>8960.86</v>
      </c>
      <c r="K18" s="3">
        <v>8299.3799999999992</v>
      </c>
      <c r="L18" s="4">
        <v>7963.81</v>
      </c>
      <c r="M18" s="4">
        <v>8107.43</v>
      </c>
    </row>
    <row r="19" spans="1:13" ht="25.5" x14ac:dyDescent="0.2">
      <c r="A19" s="2" t="s">
        <v>19</v>
      </c>
      <c r="B19" s="3">
        <v>7023.73</v>
      </c>
      <c r="C19" s="3">
        <v>7103.44</v>
      </c>
      <c r="D19" s="3">
        <v>6770.42</v>
      </c>
      <c r="E19" s="3">
        <v>5735.75</v>
      </c>
      <c r="F19" s="3">
        <v>5850.7</v>
      </c>
      <c r="G19" s="3">
        <v>5698.61</v>
      </c>
      <c r="H19" s="3">
        <v>7066.16</v>
      </c>
      <c r="I19" s="3">
        <v>7993.06</v>
      </c>
      <c r="J19" s="3">
        <v>9013.2199999999993</v>
      </c>
      <c r="K19" s="3">
        <v>8644.84</v>
      </c>
      <c r="L19" s="4">
        <v>8628.92</v>
      </c>
      <c r="M19" s="4">
        <v>8590.1299999999992</v>
      </c>
    </row>
    <row r="20" spans="1:13" ht="25.5" x14ac:dyDescent="0.2">
      <c r="A20" s="2" t="s">
        <v>20</v>
      </c>
      <c r="B20" s="3">
        <v>6339.12</v>
      </c>
      <c r="C20" s="3">
        <v>6342.9</v>
      </c>
      <c r="D20" s="3">
        <v>6109.16</v>
      </c>
      <c r="E20" s="3">
        <v>4849.17</v>
      </c>
      <c r="F20" s="3">
        <v>5048.93</v>
      </c>
      <c r="G20" s="3">
        <v>4979.37</v>
      </c>
      <c r="H20" s="3">
        <v>6537.85</v>
      </c>
      <c r="I20" s="3">
        <v>7620.19</v>
      </c>
      <c r="J20" s="3">
        <v>8299.34</v>
      </c>
      <c r="K20" s="3">
        <v>8039.71</v>
      </c>
      <c r="L20" s="3">
        <v>7724.91</v>
      </c>
      <c r="M20" s="4">
        <v>7885.91</v>
      </c>
    </row>
    <row r="21" spans="1:13" ht="25.5" x14ac:dyDescent="0.2">
      <c r="A21" s="2" t="s">
        <v>21</v>
      </c>
      <c r="B21" s="3">
        <v>6955.31</v>
      </c>
      <c r="C21" s="3">
        <v>7162.11</v>
      </c>
      <c r="D21" s="3">
        <v>6910.69</v>
      </c>
      <c r="E21" s="3">
        <v>5834.33</v>
      </c>
      <c r="F21" s="3">
        <v>5805.87</v>
      </c>
      <c r="G21" s="3">
        <v>5699.1</v>
      </c>
      <c r="H21" s="3">
        <v>7311.39</v>
      </c>
      <c r="I21" s="3">
        <v>8462.89</v>
      </c>
      <c r="J21" s="3">
        <v>9030.0499999999993</v>
      </c>
      <c r="K21" s="3">
        <v>8587.6299999999992</v>
      </c>
      <c r="L21" s="4">
        <v>8403.65</v>
      </c>
      <c r="M21" s="4">
        <v>8622.16</v>
      </c>
    </row>
    <row r="22" spans="1:13" ht="25.5" x14ac:dyDescent="0.2">
      <c r="A22" s="2" t="s">
        <v>22</v>
      </c>
      <c r="B22" s="3">
        <v>6759.23</v>
      </c>
      <c r="C22" s="3">
        <v>6807.74</v>
      </c>
      <c r="D22" s="3">
        <v>6425.13</v>
      </c>
      <c r="E22" s="3">
        <v>5247</v>
      </c>
      <c r="F22" s="3">
        <v>5262.98</v>
      </c>
      <c r="G22" s="3">
        <v>4993.51</v>
      </c>
      <c r="H22" s="3">
        <v>7112.45</v>
      </c>
      <c r="I22" s="3">
        <v>8245.7999999999993</v>
      </c>
      <c r="J22" s="3">
        <v>9120.75</v>
      </c>
      <c r="K22" s="3">
        <v>8708.1299999999992</v>
      </c>
      <c r="L22" s="4">
        <v>7962.66</v>
      </c>
      <c r="M22" s="4">
        <v>8249.5499999999993</v>
      </c>
    </row>
    <row r="23" spans="1:13" ht="25.5" x14ac:dyDescent="0.2">
      <c r="A23" s="2" t="s">
        <v>27</v>
      </c>
      <c r="B23" s="3">
        <v>6351.52</v>
      </c>
      <c r="C23" s="3">
        <v>6448.64</v>
      </c>
      <c r="D23" s="3">
        <v>6193.67</v>
      </c>
      <c r="E23" s="3">
        <v>5307.5</v>
      </c>
      <c r="F23" s="3">
        <v>5233.04</v>
      </c>
      <c r="G23" s="3">
        <v>5100.5</v>
      </c>
      <c r="H23" s="3">
        <v>6039.8</v>
      </c>
      <c r="I23" s="3">
        <v>6583.87</v>
      </c>
      <c r="J23" s="3">
        <v>7423.08</v>
      </c>
      <c r="K23" s="3">
        <v>7778.6</v>
      </c>
      <c r="L23" s="4">
        <v>7694.23</v>
      </c>
      <c r="M23" s="4">
        <v>7642.94</v>
      </c>
    </row>
    <row r="24" spans="1:13" ht="25.5" x14ac:dyDescent="0.2">
      <c r="A24" s="2" t="s">
        <v>24</v>
      </c>
      <c r="B24" s="3">
        <v>6666.29</v>
      </c>
      <c r="C24" s="3">
        <v>7027.65</v>
      </c>
      <c r="D24" s="3">
        <v>6486.38</v>
      </c>
      <c r="E24" s="3">
        <v>6085.06</v>
      </c>
      <c r="F24" s="3">
        <v>6096.91</v>
      </c>
      <c r="G24" s="3">
        <v>6300.26</v>
      </c>
      <c r="H24" s="3">
        <v>7008.37</v>
      </c>
      <c r="I24" s="3">
        <v>8400.26</v>
      </c>
      <c r="J24" s="3">
        <v>8303.14</v>
      </c>
      <c r="K24" s="3">
        <v>8288.85</v>
      </c>
      <c r="L24" s="4">
        <v>8170.17</v>
      </c>
      <c r="M24" s="4">
        <v>8517.14</v>
      </c>
    </row>
    <row r="25" spans="1:13" ht="25.5" x14ac:dyDescent="0.2">
      <c r="A25" s="2" t="s">
        <v>25</v>
      </c>
      <c r="B25" s="3">
        <v>6682.74</v>
      </c>
      <c r="C25" s="3">
        <v>6900.22</v>
      </c>
      <c r="D25" s="3">
        <v>6451.81</v>
      </c>
      <c r="E25" s="3">
        <v>5592.07</v>
      </c>
      <c r="F25" s="3">
        <v>5385.26</v>
      </c>
      <c r="G25" s="3">
        <v>5484.37</v>
      </c>
      <c r="H25" s="3">
        <v>6884.58</v>
      </c>
      <c r="I25" s="3">
        <v>7959.91</v>
      </c>
      <c r="J25" s="3">
        <v>8324.17</v>
      </c>
      <c r="K25" s="3">
        <v>8347.16</v>
      </c>
      <c r="L25" s="4">
        <v>8125.1</v>
      </c>
      <c r="M25" s="4">
        <v>8219.5300000000007</v>
      </c>
    </row>
    <row r="26" spans="1:13" ht="25.5" x14ac:dyDescent="0.2">
      <c r="A26" s="2" t="s">
        <v>26</v>
      </c>
      <c r="B26" s="3">
        <v>6354.13</v>
      </c>
      <c r="C26" s="3">
        <v>6467.14</v>
      </c>
      <c r="D26" s="3">
        <v>6159</v>
      </c>
      <c r="E26" s="3">
        <v>5159.68</v>
      </c>
      <c r="F26" s="3">
        <v>5196.7700000000004</v>
      </c>
      <c r="G26" s="3">
        <v>5161.18</v>
      </c>
      <c r="H26" s="3">
        <v>6491.37</v>
      </c>
      <c r="I26" s="3">
        <v>7527.08</v>
      </c>
      <c r="J26" s="3">
        <v>8091.39</v>
      </c>
      <c r="K26" s="3">
        <v>8103.84</v>
      </c>
      <c r="L26" s="4">
        <v>7834.42</v>
      </c>
      <c r="M26" s="4">
        <v>7997.74</v>
      </c>
    </row>
    <row r="27" spans="1:13" x14ac:dyDescent="0.2">
      <c r="A27" s="8"/>
    </row>
  </sheetData>
  <mergeCells count="3">
    <mergeCell ref="A1:M1"/>
    <mergeCell ref="A2:A3"/>
    <mergeCell ref="B2:M2"/>
  </mergeCells>
  <pageMargins left="0" right="0" top="0" bottom="0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pane xSplit="1" ySplit="3" topLeftCell="B4" activePane="bottomRight" state="frozen"/>
      <selection activeCell="A19" sqref="A19"/>
      <selection pane="topRight" activeCell="A19" sqref="A19"/>
      <selection pane="bottomLeft" activeCell="A19" sqref="A19"/>
      <selection pane="bottomRight" activeCell="I4" sqref="I4"/>
    </sheetView>
  </sheetViews>
  <sheetFormatPr defaultRowHeight="12.75" x14ac:dyDescent="0.2"/>
  <cols>
    <col min="1" max="1" width="63.7109375" style="7" customWidth="1"/>
    <col min="2" max="10" width="8.7109375" style="7" customWidth="1"/>
    <col min="11" max="11" width="8.7109375" style="9" customWidth="1"/>
    <col min="12" max="22" width="8.7109375" style="7" customWidth="1"/>
    <col min="23" max="16384" width="9.140625" style="7"/>
  </cols>
  <sheetData>
    <row r="1" spans="1:13" x14ac:dyDescent="0.2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" customHeight="1" x14ac:dyDescent="0.2">
      <c r="A2" s="12" t="s">
        <v>0</v>
      </c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 customHeight="1" x14ac:dyDescent="0.2">
      <c r="A3" s="12"/>
      <c r="B3" s="1">
        <v>45658</v>
      </c>
      <c r="C3" s="1">
        <v>45689</v>
      </c>
      <c r="D3" s="1">
        <v>45717</v>
      </c>
      <c r="E3" s="1">
        <v>45748</v>
      </c>
      <c r="F3" s="1">
        <v>45778</v>
      </c>
      <c r="G3" s="1">
        <v>45809</v>
      </c>
      <c r="H3" s="1">
        <v>45839</v>
      </c>
      <c r="I3" s="1">
        <v>45870</v>
      </c>
      <c r="J3" s="1">
        <v>45901</v>
      </c>
      <c r="K3" s="1">
        <v>45931</v>
      </c>
      <c r="L3" s="1">
        <v>45962</v>
      </c>
      <c r="M3" s="1">
        <v>45992</v>
      </c>
    </row>
    <row r="4" spans="1:13" ht="25.5" x14ac:dyDescent="0.2">
      <c r="A4" s="5" t="s">
        <v>4</v>
      </c>
      <c r="B4" s="10">
        <v>9009.41</v>
      </c>
      <c r="C4" s="10">
        <v>9047.35</v>
      </c>
      <c r="D4" s="10">
        <v>9404.06</v>
      </c>
      <c r="E4" s="10">
        <v>9384</v>
      </c>
      <c r="F4" s="10">
        <v>9219.44</v>
      </c>
      <c r="G4" s="10">
        <v>8201.9599999999991</v>
      </c>
      <c r="H4" s="10">
        <v>7171.24</v>
      </c>
      <c r="I4" s="10">
        <v>7917.47</v>
      </c>
      <c r="J4" s="11"/>
      <c r="K4" s="11"/>
      <c r="L4" s="6"/>
      <c r="M4" s="6"/>
    </row>
    <row r="5" spans="1:13" ht="25.5" x14ac:dyDescent="0.2">
      <c r="A5" s="2" t="s">
        <v>6</v>
      </c>
      <c r="B5" s="3">
        <v>8831.2900000000009</v>
      </c>
      <c r="C5" s="3">
        <v>8923.94</v>
      </c>
      <c r="D5" s="3">
        <v>9325.64</v>
      </c>
      <c r="E5" s="3">
        <v>9375.6200000000008</v>
      </c>
      <c r="F5" s="3">
        <v>9133.2900000000009</v>
      </c>
      <c r="G5" s="3">
        <v>7963.96</v>
      </c>
      <c r="H5" s="3">
        <v>6834.97</v>
      </c>
      <c r="I5" s="3">
        <v>7442.43</v>
      </c>
      <c r="J5" s="3"/>
      <c r="K5" s="3"/>
      <c r="L5" s="4"/>
      <c r="M5" s="4"/>
    </row>
    <row r="6" spans="1:13" ht="25.5" x14ac:dyDescent="0.2">
      <c r="A6" s="2" t="s">
        <v>5</v>
      </c>
      <c r="B6" s="3">
        <v>9224.4</v>
      </c>
      <c r="C6" s="3">
        <v>9297.34</v>
      </c>
      <c r="D6" s="3">
        <v>9642.6200000000008</v>
      </c>
      <c r="E6" s="3">
        <v>9616.77</v>
      </c>
      <c r="F6" s="3">
        <v>9439.09</v>
      </c>
      <c r="G6" s="3">
        <v>8278.1299999999992</v>
      </c>
      <c r="H6" s="3">
        <v>7207.02</v>
      </c>
      <c r="I6" s="3">
        <v>7752.98</v>
      </c>
      <c r="J6" s="3"/>
      <c r="K6" s="3"/>
      <c r="L6" s="4"/>
      <c r="M6" s="4"/>
    </row>
    <row r="7" spans="1:13" ht="25.5" x14ac:dyDescent="0.2">
      <c r="A7" s="2" t="s">
        <v>7</v>
      </c>
      <c r="B7" s="3">
        <v>8466.7099999999991</v>
      </c>
      <c r="C7" s="3">
        <v>8599.23</v>
      </c>
      <c r="D7" s="3">
        <v>8989.82</v>
      </c>
      <c r="E7" s="3">
        <v>8891.9</v>
      </c>
      <c r="F7" s="3">
        <v>8708.6200000000008</v>
      </c>
      <c r="G7" s="3">
        <v>7595</v>
      </c>
      <c r="H7" s="3">
        <v>6567.12</v>
      </c>
      <c r="I7" s="3">
        <v>7186.68</v>
      </c>
      <c r="J7" s="3"/>
      <c r="K7" s="3"/>
      <c r="L7" s="4"/>
      <c r="M7" s="4"/>
    </row>
    <row r="8" spans="1:13" ht="25.5" x14ac:dyDescent="0.2">
      <c r="A8" s="2" t="s">
        <v>8</v>
      </c>
      <c r="B8" s="3">
        <v>8120.48</v>
      </c>
      <c r="C8" s="3">
        <v>8128.2</v>
      </c>
      <c r="D8" s="3">
        <v>8459.49</v>
      </c>
      <c r="E8" s="3">
        <v>8435.6</v>
      </c>
      <c r="F8" s="3">
        <v>8269.0400000000009</v>
      </c>
      <c r="G8" s="3">
        <v>7069.32</v>
      </c>
      <c r="H8" s="3">
        <v>6067.36</v>
      </c>
      <c r="I8" s="3">
        <v>6753.76</v>
      </c>
      <c r="J8" s="3"/>
      <c r="K8" s="3"/>
      <c r="L8" s="4"/>
      <c r="M8" s="4"/>
    </row>
    <row r="9" spans="1:13" ht="25.5" x14ac:dyDescent="0.2">
      <c r="A9" s="2" t="s">
        <v>9</v>
      </c>
      <c r="B9" s="3">
        <v>8632.7199999999993</v>
      </c>
      <c r="C9" s="3">
        <v>8714.51</v>
      </c>
      <c r="D9" s="3">
        <v>8966.02</v>
      </c>
      <c r="E9" s="3">
        <v>8714.51</v>
      </c>
      <c r="F9" s="3">
        <v>8642.0300000000007</v>
      </c>
      <c r="G9" s="3">
        <v>7606.41</v>
      </c>
      <c r="H9" s="3">
        <v>6550.54</v>
      </c>
      <c r="I9" s="3">
        <v>7192.64</v>
      </c>
      <c r="J9" s="3"/>
      <c r="K9" s="3"/>
      <c r="L9" s="4"/>
      <c r="M9" s="4"/>
    </row>
    <row r="10" spans="1:13" ht="25.5" x14ac:dyDescent="0.2">
      <c r="A10" s="2" t="s">
        <v>10</v>
      </c>
      <c r="B10" s="3">
        <v>8971.85</v>
      </c>
      <c r="C10" s="3">
        <v>9059.76</v>
      </c>
      <c r="D10" s="3">
        <v>9409.1200000000008</v>
      </c>
      <c r="E10" s="3">
        <v>9360.56</v>
      </c>
      <c r="F10" s="3">
        <v>9163.91</v>
      </c>
      <c r="G10" s="3">
        <v>8123.24</v>
      </c>
      <c r="H10" s="3">
        <v>6938.28</v>
      </c>
      <c r="I10" s="3">
        <v>7689.69</v>
      </c>
      <c r="J10" s="3"/>
      <c r="K10" s="3"/>
      <c r="L10" s="4"/>
      <c r="M10" s="4"/>
    </row>
    <row r="11" spans="1:13" ht="25.5" x14ac:dyDescent="0.2">
      <c r="A11" s="2" t="s">
        <v>11</v>
      </c>
      <c r="B11" s="3">
        <v>8739.7199999999993</v>
      </c>
      <c r="C11" s="3">
        <v>8765.9599999999991</v>
      </c>
      <c r="D11" s="3">
        <v>9134.41</v>
      </c>
      <c r="E11" s="3">
        <v>9079.8799999999992</v>
      </c>
      <c r="F11" s="3">
        <v>9089.36</v>
      </c>
      <c r="G11" s="3">
        <v>8042.8</v>
      </c>
      <c r="H11" s="3">
        <v>6887.25</v>
      </c>
      <c r="I11" s="3">
        <v>7352.13</v>
      </c>
      <c r="J11" s="3"/>
      <c r="K11" s="3"/>
      <c r="L11" s="4"/>
      <c r="M11" s="4"/>
    </row>
    <row r="12" spans="1:13" ht="25.5" x14ac:dyDescent="0.2">
      <c r="A12" s="2" t="s">
        <v>12</v>
      </c>
      <c r="B12" s="3">
        <v>7472.59</v>
      </c>
      <c r="C12" s="3">
        <v>7535.53</v>
      </c>
      <c r="D12" s="3">
        <v>7824.92</v>
      </c>
      <c r="E12" s="3">
        <v>7696.28</v>
      </c>
      <c r="F12" s="3">
        <v>7619.61</v>
      </c>
      <c r="G12" s="3">
        <v>6536.35</v>
      </c>
      <c r="H12" s="3">
        <v>5442.68</v>
      </c>
      <c r="I12" s="3">
        <v>6140.72</v>
      </c>
      <c r="J12" s="3"/>
      <c r="K12" s="3"/>
      <c r="L12" s="4"/>
      <c r="M12" s="4"/>
    </row>
    <row r="13" spans="1:13" ht="25.5" x14ac:dyDescent="0.2">
      <c r="A13" s="2" t="s">
        <v>13</v>
      </c>
      <c r="B13" s="3">
        <v>8300.11</v>
      </c>
      <c r="C13" s="3">
        <v>8227.7199999999993</v>
      </c>
      <c r="D13" s="3">
        <v>8616.39</v>
      </c>
      <c r="E13" s="3">
        <v>8590.81</v>
      </c>
      <c r="F13" s="3">
        <v>8514.14</v>
      </c>
      <c r="G13" s="3">
        <v>7437.09</v>
      </c>
      <c r="H13" s="3">
        <v>6327.49</v>
      </c>
      <c r="I13" s="3">
        <v>6934.1</v>
      </c>
      <c r="J13" s="3"/>
      <c r="K13" s="3"/>
      <c r="L13" s="4"/>
      <c r="M13" s="4"/>
    </row>
    <row r="14" spans="1:13" ht="25.5" x14ac:dyDescent="0.2">
      <c r="A14" s="2" t="s">
        <v>14</v>
      </c>
      <c r="B14" s="3">
        <v>8507.84</v>
      </c>
      <c r="C14" s="3">
        <v>8502.09</v>
      </c>
      <c r="D14" s="3">
        <v>8856.65</v>
      </c>
      <c r="E14" s="3">
        <v>8873.52</v>
      </c>
      <c r="F14" s="3">
        <v>8523.2199999999993</v>
      </c>
      <c r="G14" s="3">
        <v>7613.88</v>
      </c>
      <c r="H14" s="3">
        <v>6827.36</v>
      </c>
      <c r="I14" s="3">
        <v>7564.15</v>
      </c>
      <c r="J14" s="3"/>
      <c r="K14" s="3"/>
      <c r="L14" s="4"/>
      <c r="M14" s="4"/>
    </row>
    <row r="15" spans="1:13" ht="25.5" x14ac:dyDescent="0.2">
      <c r="A15" s="2" t="s">
        <v>15</v>
      </c>
      <c r="B15" s="3">
        <v>8346.2099999999991</v>
      </c>
      <c r="C15" s="3">
        <v>8439.6200000000008</v>
      </c>
      <c r="D15" s="3">
        <v>8775.94</v>
      </c>
      <c r="E15" s="3">
        <v>8741.75</v>
      </c>
      <c r="F15" s="3">
        <v>8547.3799999999992</v>
      </c>
      <c r="G15" s="3">
        <v>7464.45</v>
      </c>
      <c r="H15" s="3">
        <v>6250.9</v>
      </c>
      <c r="I15" s="3">
        <v>6764.94</v>
      </c>
      <c r="J15" s="3"/>
      <c r="K15" s="3"/>
      <c r="L15" s="4"/>
      <c r="M15" s="4"/>
    </row>
    <row r="16" spans="1:13" ht="25.5" x14ac:dyDescent="0.2">
      <c r="A16" s="2" t="s">
        <v>16</v>
      </c>
      <c r="B16" s="3">
        <v>8935.99</v>
      </c>
      <c r="C16" s="3">
        <v>8788.99</v>
      </c>
      <c r="D16" s="3">
        <v>9375.7199999999993</v>
      </c>
      <c r="E16" s="3">
        <f>9.40272*1000</f>
        <v>9402.7200000000012</v>
      </c>
      <c r="F16" s="3">
        <v>9283.3700000000008</v>
      </c>
      <c r="G16" s="3">
        <v>9290.91</v>
      </c>
      <c r="H16" s="3">
        <v>6868.59</v>
      </c>
      <c r="I16" s="3">
        <v>7695.15</v>
      </c>
      <c r="J16" s="3"/>
      <c r="K16" s="3"/>
      <c r="L16" s="4"/>
      <c r="M16" s="4"/>
    </row>
    <row r="17" spans="1:13" ht="25.5" x14ac:dyDescent="0.2">
      <c r="A17" s="2" t="s">
        <v>17</v>
      </c>
      <c r="B17" s="3">
        <v>8639.7800000000007</v>
      </c>
      <c r="C17" s="3">
        <v>8645.7800000000007</v>
      </c>
      <c r="D17" s="3">
        <v>8951.74</v>
      </c>
      <c r="E17" s="3">
        <v>8990.92</v>
      </c>
      <c r="F17" s="3">
        <v>8825.64</v>
      </c>
      <c r="G17" s="3">
        <v>7847.39</v>
      </c>
      <c r="H17" s="3">
        <v>6582.01</v>
      </c>
      <c r="I17" s="3">
        <v>7352.43</v>
      </c>
      <c r="J17" s="3"/>
      <c r="K17" s="3"/>
      <c r="L17" s="4"/>
      <c r="M17" s="4"/>
    </row>
    <row r="18" spans="1:13" ht="25.5" x14ac:dyDescent="0.2">
      <c r="A18" s="2" t="s">
        <v>18</v>
      </c>
      <c r="B18" s="3">
        <v>8741.9699999999993</v>
      </c>
      <c r="C18" s="3">
        <v>8783.75</v>
      </c>
      <c r="D18" s="3">
        <v>9171.19</v>
      </c>
      <c r="E18" s="3">
        <v>9153.07</v>
      </c>
      <c r="F18" s="3">
        <v>8817.99</v>
      </c>
      <c r="G18" s="3">
        <v>7618.83</v>
      </c>
      <c r="H18" s="3">
        <v>6501.63</v>
      </c>
      <c r="I18" s="3">
        <v>7324.71</v>
      </c>
      <c r="J18" s="3"/>
      <c r="K18" s="3"/>
      <c r="L18" s="4"/>
      <c r="M18" s="4"/>
    </row>
    <row r="19" spans="1:13" ht="25.5" x14ac:dyDescent="0.2">
      <c r="A19" s="2" t="s">
        <v>19</v>
      </c>
      <c r="B19" s="3">
        <v>8901.69</v>
      </c>
      <c r="C19" s="3">
        <v>9006.9</v>
      </c>
      <c r="D19" s="3">
        <v>9389.32</v>
      </c>
      <c r="E19" s="3">
        <v>9422.48</v>
      </c>
      <c r="F19" s="3">
        <v>9277.9</v>
      </c>
      <c r="G19" s="3">
        <v>8202.6</v>
      </c>
      <c r="H19" s="3">
        <v>7263.83</v>
      </c>
      <c r="I19" s="3">
        <v>7763.17</v>
      </c>
      <c r="J19" s="3"/>
      <c r="K19" s="3"/>
      <c r="L19" s="4"/>
      <c r="M19" s="4"/>
    </row>
    <row r="20" spans="1:13" ht="25.5" x14ac:dyDescent="0.2">
      <c r="A20" s="2" t="s">
        <v>20</v>
      </c>
      <c r="B20" s="3">
        <v>8146.37</v>
      </c>
      <c r="C20" s="3">
        <v>8302.11</v>
      </c>
      <c r="D20" s="3">
        <v>8624.3799999999992</v>
      </c>
      <c r="E20" s="3">
        <v>8627.23</v>
      </c>
      <c r="F20" s="3">
        <v>8369.2000000000007</v>
      </c>
      <c r="G20" s="3">
        <v>7147.9</v>
      </c>
      <c r="H20" s="3">
        <v>6101.61</v>
      </c>
      <c r="I20" s="3">
        <v>7101.19</v>
      </c>
      <c r="J20" s="3"/>
      <c r="K20" s="3"/>
      <c r="L20" s="3"/>
      <c r="M20" s="4"/>
    </row>
    <row r="21" spans="1:13" ht="25.5" x14ac:dyDescent="0.2">
      <c r="A21" s="2" t="s">
        <v>21</v>
      </c>
      <c r="B21" s="3">
        <v>8936.09</v>
      </c>
      <c r="C21" s="3">
        <v>8938</v>
      </c>
      <c r="D21" s="3">
        <v>9416.77</v>
      </c>
      <c r="E21" s="3">
        <v>9573.7000000000007</v>
      </c>
      <c r="F21" s="3">
        <v>9143.6</v>
      </c>
      <c r="G21" s="3">
        <v>7824.01</v>
      </c>
      <c r="H21" s="3">
        <v>6416.62</v>
      </c>
      <c r="I21" s="3">
        <v>7458.68</v>
      </c>
      <c r="J21" s="3"/>
      <c r="K21" s="3"/>
      <c r="L21" s="4"/>
      <c r="M21" s="4"/>
    </row>
    <row r="22" spans="1:13" ht="25.5" x14ac:dyDescent="0.2">
      <c r="A22" s="2" t="s">
        <v>22</v>
      </c>
      <c r="B22" s="3">
        <v>8736.49</v>
      </c>
      <c r="C22" s="3">
        <v>8775.2800000000007</v>
      </c>
      <c r="D22" s="3">
        <v>9115.7800000000007</v>
      </c>
      <c r="E22" s="3">
        <v>9003.2900000000009</v>
      </c>
      <c r="F22" s="3">
        <v>8841.92</v>
      </c>
      <c r="G22" s="3">
        <v>7510.9</v>
      </c>
      <c r="H22" s="3">
        <v>6569.06</v>
      </c>
      <c r="I22" s="3">
        <v>7246.55</v>
      </c>
      <c r="J22" s="3"/>
      <c r="K22" s="3"/>
      <c r="L22" s="4"/>
      <c r="M22" s="4"/>
    </row>
    <row r="23" spans="1:13" ht="25.5" x14ac:dyDescent="0.2">
      <c r="A23" s="2" t="s">
        <v>27</v>
      </c>
      <c r="B23" s="3">
        <v>8584.4699999999993</v>
      </c>
      <c r="C23" s="3">
        <v>8585.77</v>
      </c>
      <c r="D23" s="3">
        <v>9067.5400000000009</v>
      </c>
      <c r="E23" s="3">
        <v>8744.4</v>
      </c>
      <c r="F23" s="3">
        <v>8578.66</v>
      </c>
      <c r="G23" s="3">
        <v>7492.46</v>
      </c>
      <c r="H23" s="3">
        <v>6402.76</v>
      </c>
      <c r="I23" s="3">
        <v>7167.01</v>
      </c>
      <c r="J23" s="3"/>
      <c r="K23" s="3"/>
      <c r="L23" s="4"/>
      <c r="M23" s="4"/>
    </row>
    <row r="24" spans="1:13" ht="25.5" x14ac:dyDescent="0.2">
      <c r="A24" s="2" t="s">
        <v>24</v>
      </c>
      <c r="B24" s="3">
        <v>8887.2099999999991</v>
      </c>
      <c r="C24" s="3">
        <v>8894.2999999999993</v>
      </c>
      <c r="D24" s="3">
        <v>9273.36</v>
      </c>
      <c r="E24" s="3">
        <v>9272.23</v>
      </c>
      <c r="F24" s="3">
        <v>9020.25</v>
      </c>
      <c r="G24" s="3">
        <v>7787.28</v>
      </c>
      <c r="H24" s="3">
        <v>6633.27</v>
      </c>
      <c r="I24" s="3">
        <v>7385.92</v>
      </c>
      <c r="J24" s="3"/>
      <c r="K24" s="3"/>
      <c r="L24" s="4"/>
      <c r="M24" s="4"/>
    </row>
    <row r="25" spans="1:13" ht="25.5" x14ac:dyDescent="0.2">
      <c r="A25" s="2" t="s">
        <v>25</v>
      </c>
      <c r="B25" s="3">
        <v>8550.4500000000007</v>
      </c>
      <c r="C25" s="3">
        <v>8601.92</v>
      </c>
      <c r="D25" s="3">
        <v>8991.2999999999993</v>
      </c>
      <c r="E25" s="3">
        <v>9053.25</v>
      </c>
      <c r="F25" s="3">
        <v>8683.48</v>
      </c>
      <c r="G25" s="3">
        <v>7761.07</v>
      </c>
      <c r="H25" s="3">
        <v>6722.72</v>
      </c>
      <c r="I25" s="3">
        <v>7487.78</v>
      </c>
      <c r="J25" s="3"/>
      <c r="K25" s="3"/>
      <c r="L25" s="4"/>
      <c r="M25" s="4"/>
    </row>
    <row r="26" spans="1:13" ht="25.5" x14ac:dyDescent="0.2">
      <c r="A26" s="2" t="s">
        <v>26</v>
      </c>
      <c r="B26" s="3">
        <v>8279.14</v>
      </c>
      <c r="C26" s="3">
        <v>8392.61</v>
      </c>
      <c r="D26" s="3">
        <v>8645.08</v>
      </c>
      <c r="E26" s="3">
        <v>8738.58</v>
      </c>
      <c r="F26" s="3">
        <v>8405.51</v>
      </c>
      <c r="G26" s="3">
        <v>7383.75</v>
      </c>
      <c r="H26" s="3">
        <v>6354.61</v>
      </c>
      <c r="I26" s="3">
        <v>7036.15</v>
      </c>
      <c r="J26" s="3"/>
      <c r="K26" s="3"/>
      <c r="L26" s="4"/>
      <c r="M26" s="4"/>
    </row>
    <row r="27" spans="1:13" x14ac:dyDescent="0.2">
      <c r="A27" s="8"/>
    </row>
  </sheetData>
  <mergeCells count="3">
    <mergeCell ref="A1:M1"/>
    <mergeCell ref="A2:A3"/>
    <mergeCell ref="B2:M2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Лущик Наталія Вікторівна</dc:creator>
  <cp:lastModifiedBy>Міньковський Олександр Віталійович2</cp:lastModifiedBy>
  <cp:lastPrinted>2025-07-22T08:09:54Z</cp:lastPrinted>
  <dcterms:created xsi:type="dcterms:W3CDTF">2023-05-23T13:35:36Z</dcterms:created>
  <dcterms:modified xsi:type="dcterms:W3CDTF">2025-07-22T08:09:58Z</dcterms:modified>
</cp:coreProperties>
</file>